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</sheets>
  <definedNames>
    <definedName name="_xlnm._FilterDatabase" localSheetId="0" hidden="true">Sheet1!$A$1:$AB$22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6">
    <numFmt numFmtId="164" formatCode="m/d/yyyy"/>
    <numFmt numFmtId="165" formatCode="$#,##0.00;[Red]($#,##0.00)"/>
    <numFmt numFmtId="166" formatCode="#,##0.0000"/>
    <numFmt numFmtId="167" formatCode="#,##0.000"/>
    <numFmt numFmtId="168" formatCode="$#,##0.00"/>
    <numFmt numFmtId="169" formatCode="##0.00 %"/>
  </numFmts>
  <fonts count="5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i val="true"/>
      <b val="true"/>
    </font>
    <font>
      <name val="Calibri"/>
      <sz val="11.0"/>
      <b val="true"/>
    </font>
    <font>
      <name val="Calibri"/>
      <sz val="11.0"/>
      <i val="true"/>
      <b val="true"/>
    </font>
  </fonts>
  <fills count="4">
    <fill>
      <patternFill patternType="none"/>
    </fill>
    <fill>
      <patternFill patternType="darkGray"/>
    </fill>
    <fill>
      <patternFill patternType="none">
        <fgColor indexed="22"/>
      </patternFill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bottom style="thin"/>
    </border>
    <border>
      <bottom style="thin">
        <color indexed="8"/>
      </bottom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true">
      <protection locked="false"/>
    </xf>
    <xf numFmtId="4" fontId="0" fillId="0" borderId="0" xfId="0" applyNumberFormat="true">
      <protection locked="false"/>
    </xf>
    <xf numFmtId="165" fontId="0" fillId="0" borderId="0" xfId="0" applyNumberFormat="true"/>
    <xf numFmtId="4" fontId="1" fillId="3" borderId="0" xfId="0" applyNumberFormat="true" applyFont="true" applyFill="true"/>
    <xf numFmtId="165" fontId="1" fillId="3" borderId="0" xfId="0" applyNumberFormat="true" applyFont="true" applyFill="true"/>
    <xf numFmtId="4" fontId="2" fillId="3" borderId="0" xfId="0" applyNumberFormat="true" applyFont="true" applyFill="true">
      <protection locked="false"/>
    </xf>
    <xf numFmtId="0" fontId="3" fillId="3" borderId="0" xfId="0" applyFont="true" applyFill="true"/>
    <xf numFmtId="0" fontId="3" fillId="3" borderId="2" xfId="0" applyFont="true" applyBorder="true" applyFill="true">
      <protection locked="false"/>
    </xf>
    <xf numFmtId="0" fontId="3" fillId="3" borderId="2" xfId="0" applyFont="true" applyBorder="true" applyFill="true">
      <alignment horizontal="center"/>
    </xf>
    <xf numFmtId="0" fontId="3" fillId="0" borderId="2" xfId="0" applyFont="true" applyBorder="true">
      <alignment horizontal="center"/>
    </xf>
    <xf numFmtId="0" fontId="3" fillId="0" borderId="2" xfId="0" applyFont="true" applyBorder="true"/>
    <xf numFmtId="0" fontId="4" fillId="3" borderId="0" xfId="0" applyFont="true" applyFill="true">
      <protection locked="false"/>
    </xf>
    <xf numFmtId="166" fontId="0" fillId="0" borderId="0" xfId="0" applyNumberFormat="true"/>
    <xf numFmtId="167" fontId="0" fillId="0" borderId="0" xfId="0" applyNumberFormat="true"/>
    <xf numFmtId="3" fontId="0" fillId="0" borderId="0" xfId="0" applyNumberFormat="true">
      <protection locked="false"/>
    </xf>
    <xf numFmtId="0" fontId="0" fillId="0" borderId="0" xfId="0">
      <alignment wrapText="true" horizontal="general"/>
    </xf>
    <xf numFmtId="0" fontId="0" fillId="0" borderId="0" xfId="0">
      <protection locked="false"/>
    </xf>
    <xf numFmtId="168" fontId="0" fillId="0" borderId="0" xfId="0" applyNumberFormat="true"/>
    <xf numFmtId="169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>
      <pane ySplit="1.0" state="frozen" topLeftCell="A2" activePane="bottomLeft"/>
      <selection pane="bottomLeft"/>
    </sheetView>
  </sheetViews>
  <sheetFormatPr defaultRowHeight="15.0"/>
  <cols>
    <col min="1" max="1" width="12.9609375" customWidth="true"/>
    <col min="2" max="2" width="19.12890625" customWidth="true"/>
    <col min="3" max="3" width="18.296875" customWidth="true"/>
    <col min="4" max="4" width="18.91015625" customWidth="true"/>
    <col min="5" max="5" width="28.31640625" customWidth="true"/>
    <col min="6" max="6" width="32.7734375" customWidth="true"/>
    <col min="7" max="7" width="15.22265625" customWidth="true"/>
    <col min="8" max="8" width="23.91796875" customWidth="true"/>
    <col min="9" max="9" width="15.22265625" customWidth="true"/>
    <col min="10" max="10" width="23.91796875" customWidth="true"/>
    <col min="11" max="11" width="15.22265625" customWidth="true"/>
    <col min="12" max="12" width="23.91796875" customWidth="true"/>
    <col min="13" max="13" width="15.22265625" customWidth="true"/>
    <col min="14" max="14" width="23.91796875" customWidth="true"/>
    <col min="15" max="15" width="15.58984375" customWidth="true"/>
    <col min="16" max="16" width="16.76953125" customWidth="true"/>
    <col min="17" max="17" width="17.01953125" customWidth="true"/>
    <col min="18" max="18" width="14.80078125" customWidth="true"/>
    <col min="19" max="19" width="18.7890625" customWidth="true"/>
    <col min="20" max="20" width="18.703125" customWidth="true"/>
    <col min="21" max="21" width="23.78515625" customWidth="true"/>
    <col min="22" max="22" width="21.76171875" customWidth="true"/>
    <col min="23" max="23" width="21.67578125" customWidth="true"/>
    <col min="24" max="24" width="26.7578125" customWidth="true"/>
    <col min="25" max="25" width="12.14453125" customWidth="true"/>
    <col min="26" max="26" width="15.11328125" customWidth="true"/>
    <col min="27" max="27" width="10.78515625" customWidth="true"/>
    <col min="28" max="28" width="255.0" customWidth="true"/>
    <col min="29" max="29" hidden="true" width="8.0" customWidth="false"/>
    <col min="30" max="30" hidden="true" width="8.0" customWidth="false"/>
  </cols>
  <sheetData>
    <row r="1">
      <c r="A1" s="8" t="inlineStr">
        <is>
          <t>Permit No</t>
        </is>
      </c>
      <c r="B1" s="8" t="inlineStr">
        <is>
          <t>Permit Issue Date</t>
        </is>
      </c>
      <c r="C1" s="8" t="inlineStr">
        <is>
          <t>Application Date</t>
        </is>
      </c>
      <c r="D1" s="8" t="inlineStr">
        <is>
          <t>Map/Parcel/Unit</t>
        </is>
      </c>
      <c r="E1" s="8" t="inlineStr">
        <is>
          <t>Property Location</t>
        </is>
      </c>
      <c r="F1" s="8" t="inlineStr">
        <is>
          <t>Owner Name</t>
        </is>
      </c>
      <c r="G1" s="8" t="inlineStr">
        <is>
          <t>Use Type 1 Id</t>
        </is>
      </c>
      <c r="H1" s="8" t="inlineStr">
        <is>
          <t>Use Type 1 Description</t>
        </is>
      </c>
      <c r="I1" s="8" t="inlineStr">
        <is>
          <t>Use Type 2 Id</t>
        </is>
      </c>
      <c r="J1" s="8" t="inlineStr">
        <is>
          <t>Use Type 2 Description</t>
        </is>
      </c>
      <c r="K1" s="8" t="inlineStr">
        <is>
          <t>Use Type 3 Id</t>
        </is>
      </c>
      <c r="L1" s="8" t="inlineStr">
        <is>
          <t>Use Type 3 Description</t>
        </is>
      </c>
      <c r="M1" s="8" t="inlineStr">
        <is>
          <t>Use Type 4 Id</t>
        </is>
      </c>
      <c r="N1" s="8" t="inlineStr">
        <is>
          <t>Use Type 4 Description</t>
        </is>
      </c>
      <c r="O1" s="8" t="inlineStr">
        <is>
          <t>Work Type Id</t>
        </is>
      </c>
      <c r="P1" s="8" t="inlineStr">
        <is>
          <t>Alteration Cost</t>
        </is>
      </c>
      <c r="Q1" s="8" t="inlineStr">
        <is>
          <t>Additional Cost</t>
        </is>
      </c>
      <c r="R1" s="8" t="inlineStr">
        <is>
          <t>New Volume</t>
        </is>
      </c>
      <c r="S1" s="8" t="inlineStr">
        <is>
          <t xml:space="preserve">Paid APPFEE         </t>
        </is>
      </c>
      <c r="T1" s="8" t="inlineStr">
        <is>
          <t xml:space="preserve">Paid BUILDP         </t>
        </is>
      </c>
      <c r="U1" s="8" t="inlineStr">
        <is>
          <t xml:space="preserve">Paid WIRELESSAPPFEE </t>
        </is>
      </c>
      <c r="V1" s="8" t="inlineStr">
        <is>
          <t xml:space="preserve">Waived APPFEE         </t>
        </is>
      </c>
      <c r="W1" s="8" t="inlineStr">
        <is>
          <t xml:space="preserve">Waived BUILDP         </t>
        </is>
      </c>
      <c r="X1" s="8" t="inlineStr">
        <is>
          <t xml:space="preserve">Waived WIRELESSAPPFEE </t>
        </is>
      </c>
      <c r="Y1" s="8" t="inlineStr">
        <is>
          <t>Paid Total</t>
        </is>
      </c>
      <c r="Z1" s="8" t="inlineStr">
        <is>
          <t>Waived Total</t>
        </is>
      </c>
      <c r="AA1" s="8" t="inlineStr">
        <is>
          <t>Total</t>
        </is>
      </c>
      <c r="AB1" s="8" t="inlineStr">
        <is>
          <t>Description of Work</t>
        </is>
      </c>
    </row>
    <row r="2">
      <c r="A2" s="17" t="inlineStr">
        <is>
          <t xml:space="preserve">           </t>
        </is>
      </c>
      <c r="B2" s="1" t="n">
        <v>44607.0</v>
      </c>
      <c r="C2" s="1" t="n">
        <v>44607.0</v>
      </c>
      <c r="D2" s="17" t="inlineStr">
        <is>
          <t>20.10-74.00-A</t>
        </is>
      </c>
      <c r="E2" s="17" t="inlineStr">
        <is>
          <t>112 CHESAPEAKE AVE</t>
        </is>
      </c>
      <c r="F2" s="17" t="inlineStr">
        <is>
          <t>PASCALE KEVIN &amp; CATHERINE S</t>
        </is>
      </c>
      <c r="G2" s="17" t="inlineStr">
        <is>
          <t/>
        </is>
      </c>
      <c r="H2" s="17" t="inlineStr">
        <is>
          <t/>
        </is>
      </c>
      <c r="I2" s="17" t="inlineStr">
        <is>
          <t/>
        </is>
      </c>
      <c r="J2" s="17" t="inlineStr">
        <is>
          <t/>
        </is>
      </c>
      <c r="K2" s="17" t="inlineStr">
        <is>
          <t/>
        </is>
      </c>
      <c r="L2" s="17" t="inlineStr">
        <is>
          <t/>
        </is>
      </c>
      <c r="M2" s="17" t="inlineStr">
        <is>
          <t/>
        </is>
      </c>
      <c r="N2" s="17" t="inlineStr">
        <is>
          <t/>
        </is>
      </c>
      <c r="O2" s="17" t="inlineStr">
        <is>
          <t>RENOVATION</t>
        </is>
      </c>
      <c r="P2" s="2" t="n">
        <v>1060000.0</v>
      </c>
      <c r="Q2" s="15" t="n">
        <v>0.0</v>
      </c>
      <c r="R2" s="15" t="n">
        <v>0.0</v>
      </c>
      <c r="S2" s="2" t="n">
        <v>150.0</v>
      </c>
      <c r="T2" s="15" t="n">
        <v>0.0</v>
      </c>
      <c r="U2" s="15" t="n">
        <v>0.0</v>
      </c>
      <c r="V2" s="15" t="n">
        <v>0.0</v>
      </c>
      <c r="W2" s="15" t="n">
        <v>0.0</v>
      </c>
      <c r="X2" s="15" t="n">
        <v>0.0</v>
      </c>
      <c r="Y2" s="2" t="n">
        <v>150.0</v>
      </c>
      <c r="Z2" s="15" t="n">
        <v>0.0</v>
      </c>
      <c r="AA2" s="2" t="n">
        <v>150.0</v>
      </c>
      <c r="AB2" s="17" t="inlineStr">
        <is>
          <t>ENCLOSED FIRST FLOOR REAR PORCH; REMODEL SECOND FLOOR; ADD SECOND FLOOR ADDITION.
FINAL AS-BUILT SURVEY &amp; FINAL BUILDING PERMIT FEE COST ANALYSIS REQUIRED UPON COMPLETION OF PROJECT.</t>
        </is>
      </c>
      <c r="AC2" t="b">
        <v>1</v>
      </c>
      <c r="AD2" t="b">
        <v>1</v>
      </c>
    </row>
    <row r="3">
      <c r="A3" s="17" t="inlineStr">
        <is>
          <t xml:space="preserve">22-00012   </t>
        </is>
      </c>
      <c r="B3" s="1" t="n">
        <v>44596.0</v>
      </c>
      <c r="C3" s="1" t="n">
        <v>44594.0</v>
      </c>
      <c r="D3" s="17" t="inlineStr">
        <is>
          <t>20.18-160.00-5</t>
        </is>
      </c>
      <c r="E3" s="17" t="inlineStr">
        <is>
          <t>15 DAGSWORTHY</t>
        </is>
      </c>
      <c r="F3" s="17" t="inlineStr">
        <is>
          <t>KANE JODY E TTEE REV TR</t>
        </is>
      </c>
      <c r="G3" s="17" t="inlineStr">
        <is>
          <t/>
        </is>
      </c>
      <c r="H3" s="17" t="inlineStr">
        <is>
          <t/>
        </is>
      </c>
      <c r="I3" s="17" t="inlineStr">
        <is>
          <t/>
        </is>
      </c>
      <c r="J3" s="17" t="inlineStr">
        <is>
          <t/>
        </is>
      </c>
      <c r="K3" s="17" t="inlineStr">
        <is>
          <t/>
        </is>
      </c>
      <c r="L3" s="17" t="inlineStr">
        <is>
          <t/>
        </is>
      </c>
      <c r="M3" s="17" t="inlineStr">
        <is>
          <t/>
        </is>
      </c>
      <c r="N3" s="17" t="inlineStr">
        <is>
          <t/>
        </is>
      </c>
      <c r="O3" s="17" t="inlineStr">
        <is>
          <t>EXT REPAIR</t>
        </is>
      </c>
      <c r="P3" s="2" t="n">
        <v>226600.0</v>
      </c>
      <c r="Q3" s="15" t="n">
        <v>0.0</v>
      </c>
      <c r="R3" s="15" t="n">
        <v>0.0</v>
      </c>
      <c r="S3" s="2" t="n">
        <v>150.0</v>
      </c>
      <c r="T3" s="2" t="n">
        <v>1699.5</v>
      </c>
      <c r="U3" s="15" t="n">
        <v>0.0</v>
      </c>
      <c r="V3" s="15" t="n">
        <v>0.0</v>
      </c>
      <c r="W3" s="15" t="n">
        <v>0.0</v>
      </c>
      <c r="X3" s="15" t="n">
        <v>0.0</v>
      </c>
      <c r="Y3" s="2" t="n">
        <v>1849.5</v>
      </c>
      <c r="Z3" s="15" t="n">
        <v>0.0</v>
      </c>
      <c r="AA3" s="2" t="n">
        <v>1849.5</v>
      </c>
      <c r="AB3" s="17" t="inlineStr">
        <is>
          <t>REMOVE AND REPLACE RAILINGS,3 DECK AREAS.  REMOVE ROOF DECKING, SLEEPERS, RUBBER FOOR AND REPLACE WITH NEW. ADD 2 BUILT-IN BENCH SEATS WITH SUPPORTING BACKS AT ROOF DECK AND 3RD FLOOR DECK.</t>
        </is>
      </c>
      <c r="AC3" t="b">
        <v>1</v>
      </c>
      <c r="AD3" t="b">
        <v>1</v>
      </c>
    </row>
    <row r="4">
      <c r="A4" s="17" t="inlineStr">
        <is>
          <t xml:space="preserve">22-00014   </t>
        </is>
      </c>
      <c r="B4" s="1" t="n">
        <v>44599.0</v>
      </c>
      <c r="C4" s="1" t="n">
        <v>44596.0</v>
      </c>
      <c r="D4" s="17" t="inlineStr">
        <is>
          <t>20.10-134.00</t>
        </is>
      </c>
      <c r="E4" s="17" t="inlineStr">
        <is>
          <t>22 JERSEY ST</t>
        </is>
      </c>
      <c r="F4" s="17" t="inlineStr">
        <is>
          <t>SCHELL KATHLEEN M &amp; PRESTON</t>
        </is>
      </c>
      <c r="G4" s="17" t="inlineStr">
        <is>
          <t/>
        </is>
      </c>
      <c r="H4" s="17" t="inlineStr">
        <is>
          <t/>
        </is>
      </c>
      <c r="I4" s="17" t="inlineStr">
        <is>
          <t/>
        </is>
      </c>
      <c r="J4" s="17" t="inlineStr">
        <is>
          <t/>
        </is>
      </c>
      <c r="K4" s="17" t="inlineStr">
        <is>
          <t/>
        </is>
      </c>
      <c r="L4" s="17" t="inlineStr">
        <is>
          <t/>
        </is>
      </c>
      <c r="M4" s="17" t="inlineStr">
        <is>
          <t/>
        </is>
      </c>
      <c r="N4" s="17" t="inlineStr">
        <is>
          <t/>
        </is>
      </c>
      <c r="O4" s="17" t="inlineStr">
        <is>
          <t>HVAC</t>
        </is>
      </c>
      <c r="P4" s="2" t="n">
        <v>43280.0</v>
      </c>
      <c r="Q4" s="15" t="n">
        <v>0.0</v>
      </c>
      <c r="R4" s="15" t="n">
        <v>0.0</v>
      </c>
      <c r="S4" s="2" t="n">
        <v>150.0</v>
      </c>
      <c r="T4" s="2" t="n">
        <v>649.2</v>
      </c>
      <c r="U4" s="15" t="n">
        <v>0.0</v>
      </c>
      <c r="V4" s="15" t="n">
        <v>0.0</v>
      </c>
      <c r="W4" s="15" t="n">
        <v>0.0</v>
      </c>
      <c r="X4" s="15" t="n">
        <v>0.0</v>
      </c>
      <c r="Y4" s="2" t="n">
        <v>799.2</v>
      </c>
      <c r="Z4" s="15" t="n">
        <v>0.0</v>
      </c>
      <c r="AA4" s="2" t="n">
        <v>799.2</v>
      </c>
      <c r="AB4" s="17" t="inlineStr">
        <is>
          <t>REPLACE EXISTING HEATING &amp; AIR CONDITIONING SYSTEM.  FLOOD ZONE: X.</t>
        </is>
      </c>
      <c r="AC4" t="b">
        <v>1</v>
      </c>
      <c r="AD4" t="b">
        <v>1</v>
      </c>
    </row>
    <row r="5">
      <c r="A5" s="17" t="inlineStr">
        <is>
          <t xml:space="preserve">22-00015   </t>
        </is>
      </c>
      <c r="B5" s="1" t="n">
        <v>44599.0</v>
      </c>
      <c r="C5" s="1" t="n">
        <v>44599.0</v>
      </c>
      <c r="D5" s="17" t="inlineStr">
        <is>
          <t>20.14-18.00-R-1</t>
        </is>
      </c>
      <c r="E5" s="17" t="inlineStr">
        <is>
          <t>2101-C COASTAL HWY</t>
        </is>
      </c>
      <c r="F5" s="17" t="inlineStr">
        <is>
          <t>YANCHULIS WILLIAM F</t>
        </is>
      </c>
      <c r="G5" s="17" t="inlineStr">
        <is>
          <t/>
        </is>
      </c>
      <c r="H5" s="17" t="inlineStr">
        <is>
          <t/>
        </is>
      </c>
      <c r="I5" s="17" t="inlineStr">
        <is>
          <t/>
        </is>
      </c>
      <c r="J5" s="17" t="inlineStr">
        <is>
          <t/>
        </is>
      </c>
      <c r="K5" s="17" t="inlineStr">
        <is>
          <t/>
        </is>
      </c>
      <c r="L5" s="17" t="inlineStr">
        <is>
          <t/>
        </is>
      </c>
      <c r="M5" s="17" t="inlineStr">
        <is>
          <t/>
        </is>
      </c>
      <c r="N5" s="17" t="inlineStr">
        <is>
          <t/>
        </is>
      </c>
      <c r="O5" s="17" t="inlineStr">
        <is>
          <t>INT RENOV</t>
        </is>
      </c>
      <c r="P5" s="2" t="n">
        <v>12869.0</v>
      </c>
      <c r="Q5" s="15" t="n">
        <v>0.0</v>
      </c>
      <c r="R5" s="15" t="n">
        <v>0.0</v>
      </c>
      <c r="S5" s="15" t="n">
        <v>0.0</v>
      </c>
      <c r="T5" s="2" t="n">
        <v>386.07</v>
      </c>
      <c r="U5" s="15" t="n">
        <v>0.0</v>
      </c>
      <c r="V5" s="15" t="n">
        <v>0.0</v>
      </c>
      <c r="W5" s="15" t="n">
        <v>0.0</v>
      </c>
      <c r="X5" s="15" t="n">
        <v>0.0</v>
      </c>
      <c r="Y5" s="2" t="n">
        <v>386.07</v>
      </c>
      <c r="Z5" s="15" t="n">
        <v>0.0</v>
      </c>
      <c r="AA5" s="2" t="n">
        <v>386.07</v>
      </c>
      <c r="AB5" s="17" t="inlineStr">
        <is>
          <t>INTERIOR: REPLACE FLOORING; RECONFIGURE CLOSET WALL; DRYWALL.  FLOOD: AO-2+1'</t>
        </is>
      </c>
      <c r="AC5" t="b">
        <v>1</v>
      </c>
      <c r="AD5" t="b">
        <v>1</v>
      </c>
    </row>
    <row r="6">
      <c r="A6" s="17" t="inlineStr">
        <is>
          <t xml:space="preserve">22-00016   </t>
        </is>
      </c>
      <c r="B6" s="1" t="n">
        <v>44600.0</v>
      </c>
      <c r="C6" s="1" t="n">
        <v>44587.0</v>
      </c>
      <c r="D6" s="17" t="inlineStr">
        <is>
          <t>20.14-25.00</t>
        </is>
      </c>
      <c r="E6" s="17" t="inlineStr">
        <is>
          <t>119 SAULSBURY ST</t>
        </is>
      </c>
      <c r="F6" s="17" t="inlineStr">
        <is>
          <t>HARRINGTON ANDREA &amp; JOSEPH</t>
        </is>
      </c>
      <c r="G6" s="17" t="inlineStr">
        <is>
          <t/>
        </is>
      </c>
      <c r="H6" s="17" t="inlineStr">
        <is>
          <t/>
        </is>
      </c>
      <c r="I6" s="17" t="inlineStr">
        <is>
          <t/>
        </is>
      </c>
      <c r="J6" s="17" t="inlineStr">
        <is>
          <t/>
        </is>
      </c>
      <c r="K6" s="17" t="inlineStr">
        <is>
          <t/>
        </is>
      </c>
      <c r="L6" s="17" t="inlineStr">
        <is>
          <t/>
        </is>
      </c>
      <c r="M6" s="17" t="inlineStr">
        <is>
          <t/>
        </is>
      </c>
      <c r="N6" s="17" t="inlineStr">
        <is>
          <t/>
        </is>
      </c>
      <c r="O6" s="17" t="inlineStr">
        <is>
          <t>RENOVATION</t>
        </is>
      </c>
      <c r="P6" s="2" t="n">
        <v>12450.0</v>
      </c>
      <c r="Q6" s="15" t="n">
        <v>0.0</v>
      </c>
      <c r="R6" s="15" t="n">
        <v>0.0</v>
      </c>
      <c r="S6" s="15" t="n">
        <v>0.0</v>
      </c>
      <c r="T6" s="2" t="n">
        <v>373.5</v>
      </c>
      <c r="U6" s="15" t="n">
        <v>0.0</v>
      </c>
      <c r="V6" s="15" t="n">
        <v>0.0</v>
      </c>
      <c r="W6" s="15" t="n">
        <v>0.0</v>
      </c>
      <c r="X6" s="15" t="n">
        <v>0.0</v>
      </c>
      <c r="Y6" s="2" t="n">
        <v>373.5</v>
      </c>
      <c r="Z6" s="15" t="n">
        <v>0.0</v>
      </c>
      <c r="AA6" s="2" t="n">
        <v>373.5</v>
      </c>
      <c r="AB6" s="17" t="inlineStr">
        <is>
          <t>INTERIOR RENOVATION: KITCHEN &amp; BATHROOMS; PAINT; INSTALL NEW FLOORING.  EXISTING EXTERIOR STEPS: RESURFACE WITH COMPOSITE MATERIAL.</t>
        </is>
      </c>
      <c r="AC6" t="b">
        <v>1</v>
      </c>
      <c r="AD6" t="b">
        <v>1</v>
      </c>
    </row>
    <row r="7">
      <c r="A7" s="17" t="inlineStr">
        <is>
          <t xml:space="preserve">22-00017   </t>
        </is>
      </c>
      <c r="B7" s="1" t="n">
        <v>44600.0</v>
      </c>
      <c r="C7" s="1" t="n">
        <v>44600.0</v>
      </c>
      <c r="D7" s="17" t="inlineStr">
        <is>
          <t>23.06-7.00-4</t>
        </is>
      </c>
      <c r="E7" s="17" t="inlineStr">
        <is>
          <t>102 ANCHOR WAY UNIT 116</t>
        </is>
      </c>
      <c r="F7" s="17" t="inlineStr">
        <is>
          <t>PAPILI AMY E</t>
        </is>
      </c>
      <c r="G7" s="17" t="inlineStr">
        <is>
          <t/>
        </is>
      </c>
      <c r="H7" s="17" t="inlineStr">
        <is>
          <t/>
        </is>
      </c>
      <c r="I7" s="17" t="inlineStr">
        <is>
          <t/>
        </is>
      </c>
      <c r="J7" s="17" t="inlineStr">
        <is>
          <t/>
        </is>
      </c>
      <c r="K7" s="17" t="inlineStr">
        <is>
          <t/>
        </is>
      </c>
      <c r="L7" s="17" t="inlineStr">
        <is>
          <t/>
        </is>
      </c>
      <c r="M7" s="17" t="inlineStr">
        <is>
          <t/>
        </is>
      </c>
      <c r="N7" s="17" t="inlineStr">
        <is>
          <t/>
        </is>
      </c>
      <c r="O7" s="17" t="inlineStr">
        <is>
          <t>WINDOW REP</t>
        </is>
      </c>
      <c r="P7" s="2" t="n">
        <v>17000.0</v>
      </c>
      <c r="Q7" s="15" t="n">
        <v>0.0</v>
      </c>
      <c r="R7" s="15" t="n">
        <v>0.0</v>
      </c>
      <c r="S7" s="15" t="n">
        <v>0.0</v>
      </c>
      <c r="T7" s="2" t="n">
        <v>255.0</v>
      </c>
      <c r="U7" s="15" t="n">
        <v>0.0</v>
      </c>
      <c r="V7" s="15" t="n">
        <v>0.0</v>
      </c>
      <c r="W7" s="15" t="n">
        <v>0.0</v>
      </c>
      <c r="X7" s="15" t="n">
        <v>0.0</v>
      </c>
      <c r="Y7" s="2" t="n">
        <v>255.0</v>
      </c>
      <c r="Z7" s="15" t="n">
        <v>0.0</v>
      </c>
      <c r="AA7" s="2" t="n">
        <v>255.0</v>
      </c>
      <c r="AB7" s="17" t="inlineStr">
        <is>
          <t>EXISTING WINDOWS: REMOVE EXISTING TRIM, REFLASH, REPLACE TRIM WITH PVC TRIM AND MAKE WEATHERTIGHT.</t>
        </is>
      </c>
      <c r="AC7" t="b">
        <v>1</v>
      </c>
      <c r="AD7" t="b">
        <v>1</v>
      </c>
    </row>
    <row r="8">
      <c r="A8" s="17" t="inlineStr">
        <is>
          <t xml:space="preserve">22-00018   </t>
        </is>
      </c>
      <c r="B8" s="1" t="n">
        <v>44600.0</v>
      </c>
      <c r="C8" s="1" t="n">
        <v>44594.0</v>
      </c>
      <c r="D8" s="17" t="inlineStr">
        <is>
          <t>20.14-269.00</t>
        </is>
      </c>
      <c r="E8" s="17" t="inlineStr">
        <is>
          <t>1 NEW ORLEANS ST UNIT 8</t>
        </is>
      </c>
      <c r="F8" s="17" t="inlineStr">
        <is>
          <t>TUCKER SHAWN P</t>
        </is>
      </c>
      <c r="G8" s="17" t="inlineStr">
        <is>
          <t/>
        </is>
      </c>
      <c r="H8" s="17" t="inlineStr">
        <is>
          <t/>
        </is>
      </c>
      <c r="I8" s="17" t="inlineStr">
        <is>
          <t/>
        </is>
      </c>
      <c r="J8" s="17" t="inlineStr">
        <is>
          <t/>
        </is>
      </c>
      <c r="K8" s="17" t="inlineStr">
        <is>
          <t/>
        </is>
      </c>
      <c r="L8" s="17" t="inlineStr">
        <is>
          <t/>
        </is>
      </c>
      <c r="M8" s="17" t="inlineStr">
        <is>
          <t/>
        </is>
      </c>
      <c r="N8" s="17" t="inlineStr">
        <is>
          <t/>
        </is>
      </c>
      <c r="O8" s="17" t="inlineStr">
        <is>
          <t>INT REMOD</t>
        </is>
      </c>
      <c r="P8" s="2" t="n">
        <v>287499.28</v>
      </c>
      <c r="Q8" s="15" t="n">
        <v>0.0</v>
      </c>
      <c r="R8" s="15" t="n">
        <v>0.0</v>
      </c>
      <c r="S8" s="2" t="n">
        <v>150.0</v>
      </c>
      <c r="T8" s="2" t="n">
        <v>2156.24</v>
      </c>
      <c r="U8" s="15" t="n">
        <v>0.0</v>
      </c>
      <c r="V8" s="15" t="n">
        <v>0.0</v>
      </c>
      <c r="W8" s="15" t="n">
        <v>0.0</v>
      </c>
      <c r="X8" s="15" t="n">
        <v>0.0</v>
      </c>
      <c r="Y8" s="2" t="n">
        <v>2306.24</v>
      </c>
      <c r="Z8" s="15" t="n">
        <v>0.0</v>
      </c>
      <c r="AA8" s="2" t="n">
        <v>2306.24</v>
      </c>
      <c r="AB8" s="17" t="inlineStr">
        <is>
          <t>REMODEL KITCHEN, ELECTRICAL,COUNTER TOPS, CABINETS, PLUMBING, TRIM, DRYWALL. INSTALL 4 BOTTOM . SLIDING WINDOWS. POWDER ROOM RENOVATION, INSTALL 10 NEW SOLID CORED DOORS, DEMO SECOND FLOOR BATHRROM AND REMODEL</t>
        </is>
      </c>
      <c r="AC8" t="b">
        <v>1</v>
      </c>
      <c r="AD8" t="b">
        <v>1</v>
      </c>
    </row>
    <row r="9">
      <c r="A9" s="17" t="inlineStr">
        <is>
          <t xml:space="preserve">22-00019   </t>
        </is>
      </c>
      <c r="B9" s="1" t="n">
        <v>44601.0</v>
      </c>
      <c r="C9" s="1" t="n">
        <v>44552.0</v>
      </c>
      <c r="D9" s="17" t="inlineStr">
        <is>
          <t>20.10-23.00-23</t>
        </is>
      </c>
      <c r="E9" s="17" t="inlineStr">
        <is>
          <t>3 SEASTRAND CT - UNIT 23</t>
        </is>
      </c>
      <c r="F9" s="17" t="inlineStr">
        <is>
          <t>KNUTSON PAUL J</t>
        </is>
      </c>
      <c r="G9" s="17" t="inlineStr">
        <is>
          <t/>
        </is>
      </c>
      <c r="H9" s="17" t="inlineStr">
        <is>
          <t/>
        </is>
      </c>
      <c r="I9" s="17" t="inlineStr">
        <is>
          <t/>
        </is>
      </c>
      <c r="J9" s="17" t="inlineStr">
        <is>
          <t/>
        </is>
      </c>
      <c r="K9" s="17" t="inlineStr">
        <is>
          <t/>
        </is>
      </c>
      <c r="L9" s="17" t="inlineStr">
        <is>
          <t/>
        </is>
      </c>
      <c r="M9" s="17" t="inlineStr">
        <is>
          <t/>
        </is>
      </c>
      <c r="N9" s="17" t="inlineStr">
        <is>
          <t/>
        </is>
      </c>
      <c r="O9" s="17" t="inlineStr">
        <is>
          <t>RENOVATE</t>
        </is>
      </c>
      <c r="P9" s="2" t="n">
        <v>125000.0</v>
      </c>
      <c r="Q9" s="15" t="n">
        <v>0.0</v>
      </c>
      <c r="R9" s="15" t="n">
        <v>0.0</v>
      </c>
      <c r="S9" s="2" t="n">
        <v>150.0</v>
      </c>
      <c r="T9" s="2" t="n">
        <v>3750.0</v>
      </c>
      <c r="U9" s="15" t="n">
        <v>0.0</v>
      </c>
      <c r="V9" s="15" t="n">
        <v>0.0</v>
      </c>
      <c r="W9" s="15" t="n">
        <v>0.0</v>
      </c>
      <c r="X9" s="15" t="n">
        <v>0.0</v>
      </c>
      <c r="Y9" s="2" t="n">
        <v>3900.0</v>
      </c>
      <c r="Z9" s="15" t="n">
        <v>0.0</v>
      </c>
      <c r="AA9" s="2" t="n">
        <v>3900.0</v>
      </c>
      <c r="AB9" s="17" t="inlineStr">
        <is>
          <t>RENOVATE 3 FLOORS OF UNIT 23; FRONT COURTYARD AREA: ENTENSION AND RECONFIGURATION (PER PLANS), APPROVED BY RBTS. FINAL BUILDING PERMIT COST ANALYSIS UPON COMPLETION.</t>
        </is>
      </c>
      <c r="AC9" t="b">
        <v>1</v>
      </c>
      <c r="AD9" t="b">
        <v>1</v>
      </c>
    </row>
    <row r="10">
      <c r="A10" s="17" t="inlineStr">
        <is>
          <t xml:space="preserve">22-00021   </t>
        </is>
      </c>
      <c r="B10" s="1" t="n">
        <v>44607.0</v>
      </c>
      <c r="C10" s="1" t="n">
        <v>44602.0</v>
      </c>
      <c r="D10" s="17" t="inlineStr">
        <is>
          <t>20.14-165.00</t>
        </is>
      </c>
      <c r="E10" s="17" t="inlineStr">
        <is>
          <t>24 CHICAGO ST</t>
        </is>
      </c>
      <c r="F10" s="17" t="inlineStr">
        <is>
          <t>TALLEY M GARY TTEE REV TR</t>
        </is>
      </c>
      <c r="G10" s="17" t="inlineStr">
        <is>
          <t/>
        </is>
      </c>
      <c r="H10" s="17" t="inlineStr">
        <is>
          <t/>
        </is>
      </c>
      <c r="I10" s="17" t="inlineStr">
        <is>
          <t/>
        </is>
      </c>
      <c r="J10" s="17" t="inlineStr">
        <is>
          <t/>
        </is>
      </c>
      <c r="K10" s="17" t="inlineStr">
        <is>
          <t/>
        </is>
      </c>
      <c r="L10" s="17" t="inlineStr">
        <is>
          <t/>
        </is>
      </c>
      <c r="M10" s="17" t="inlineStr">
        <is>
          <t/>
        </is>
      </c>
      <c r="N10" s="17" t="inlineStr">
        <is>
          <t/>
        </is>
      </c>
      <c r="O10" s="17" t="inlineStr">
        <is>
          <t>HVAC</t>
        </is>
      </c>
      <c r="P10" s="2" t="n">
        <v>11164.0</v>
      </c>
      <c r="Q10" s="15" t="n">
        <v>0.0</v>
      </c>
      <c r="R10" s="15" t="n">
        <v>0.0</v>
      </c>
      <c r="S10" s="15" t="n">
        <v>0.0</v>
      </c>
      <c r="T10" s="2" t="n">
        <v>167.46</v>
      </c>
      <c r="U10" s="15" t="n">
        <v>0.0</v>
      </c>
      <c r="V10" s="15" t="n">
        <v>0.0</v>
      </c>
      <c r="W10" s="15" t="n">
        <v>0.0</v>
      </c>
      <c r="X10" s="15" t="n">
        <v>0.0</v>
      </c>
      <c r="Y10" s="2" t="n">
        <v>167.46</v>
      </c>
      <c r="Z10" s="15" t="n">
        <v>0.0</v>
      </c>
      <c r="AA10" s="2" t="n">
        <v>167.46</v>
      </c>
      <c r="AB10" s="17" t="inlineStr">
        <is>
          <t>NEW HEAP PUMP INSTALLATION.</t>
        </is>
      </c>
      <c r="AC10" t="b">
        <v>1</v>
      </c>
      <c r="AD10" t="b">
        <v>1</v>
      </c>
    </row>
    <row r="11">
      <c r="A11" s="17" t="inlineStr">
        <is>
          <t xml:space="preserve">22-00023   </t>
        </is>
      </c>
      <c r="B11" s="1" t="n">
        <v>44610.0</v>
      </c>
      <c r="C11" s="1" t="n">
        <v>44610.0</v>
      </c>
      <c r="D11" s="17" t="inlineStr">
        <is>
          <t>20.18-58.00</t>
        </is>
      </c>
      <c r="E11" s="17" t="inlineStr">
        <is>
          <t>136 DAGSWORTHY AV</t>
        </is>
      </c>
      <c r="F11" s="17" t="inlineStr">
        <is>
          <t>HIGHWAY I LP</t>
        </is>
      </c>
      <c r="G11" s="17" t="inlineStr">
        <is>
          <t/>
        </is>
      </c>
      <c r="H11" s="17" t="inlineStr">
        <is>
          <t/>
        </is>
      </c>
      <c r="I11" s="17" t="inlineStr">
        <is>
          <t/>
        </is>
      </c>
      <c r="J11" s="17" t="inlineStr">
        <is>
          <t/>
        </is>
      </c>
      <c r="K11" s="17" t="inlineStr">
        <is>
          <t/>
        </is>
      </c>
      <c r="L11" s="17" t="inlineStr">
        <is>
          <t/>
        </is>
      </c>
      <c r="M11" s="17" t="inlineStr">
        <is>
          <t/>
        </is>
      </c>
      <c r="N11" s="17" t="inlineStr">
        <is>
          <t/>
        </is>
      </c>
      <c r="O11" s="17" t="inlineStr">
        <is>
          <t>MISC WORK</t>
        </is>
      </c>
      <c r="P11" s="2" t="n">
        <v>203571.08</v>
      </c>
      <c r="Q11" s="15" t="n">
        <v>0.0</v>
      </c>
      <c r="R11" s="15" t="n">
        <v>0.0</v>
      </c>
      <c r="S11" s="2" t="n">
        <v>150.0</v>
      </c>
      <c r="T11" s="2" t="n">
        <v>1526.78</v>
      </c>
      <c r="U11" s="15" t="n">
        <v>0.0</v>
      </c>
      <c r="V11" s="15" t="n">
        <v>0.0</v>
      </c>
      <c r="W11" s="15" t="n">
        <v>0.0</v>
      </c>
      <c r="X11" s="15" t="n">
        <v>0.0</v>
      </c>
      <c r="Y11" s="2" t="n">
        <v>1676.78</v>
      </c>
      <c r="Z11" s="15" t="n">
        <v>0.0</v>
      </c>
      <c r="AA11" s="2" t="n">
        <v>1676.78</v>
      </c>
      <c r="AB11" s="17" t="inlineStr">
        <is>
          <t>INSTALL 2 PARKING GATES &amp; 2 PARKING KIOSKS. FLOOD ZONE: AE-6 +1 FOOT. Per NFIP regulations §60.3(a)(3) Design or locate all electrical, heating, ventilation, plumbing, air conditioning equipment and other service facilities to prevent water from entering / accumulating within the components during flooding conditions.</t>
        </is>
      </c>
      <c r="AC11" t="b">
        <v>1</v>
      </c>
      <c r="AD11" t="b">
        <v>1</v>
      </c>
    </row>
    <row r="12">
      <c r="A12" s="17" t="inlineStr">
        <is>
          <t xml:space="preserve">22-00024   </t>
        </is>
      </c>
      <c r="B12" s="1" t="n">
        <v>44610.0</v>
      </c>
      <c r="C12" s="1" t="n">
        <v>44610.0</v>
      </c>
      <c r="D12" s="17" t="inlineStr">
        <is>
          <t>20.18-133.00</t>
        </is>
      </c>
      <c r="E12" s="17" t="inlineStr">
        <is>
          <t>113 DICKINSON AV</t>
        </is>
      </c>
      <c r="F12" s="17" t="inlineStr">
        <is>
          <t>RUSTY RUDDER LLC</t>
        </is>
      </c>
      <c r="G12" s="17" t="inlineStr">
        <is>
          <t/>
        </is>
      </c>
      <c r="H12" s="17" t="inlineStr">
        <is>
          <t/>
        </is>
      </c>
      <c r="I12" s="17" t="inlineStr">
        <is>
          <t/>
        </is>
      </c>
      <c r="J12" s="17" t="inlineStr">
        <is>
          <t/>
        </is>
      </c>
      <c r="K12" s="17" t="inlineStr">
        <is>
          <t/>
        </is>
      </c>
      <c r="L12" s="17" t="inlineStr">
        <is>
          <t/>
        </is>
      </c>
      <c r="M12" s="17" t="inlineStr">
        <is>
          <t/>
        </is>
      </c>
      <c r="N12" s="17" t="inlineStr">
        <is>
          <t/>
        </is>
      </c>
      <c r="O12" s="17" t="inlineStr">
        <is>
          <t>MISC WORK</t>
        </is>
      </c>
      <c r="P12" s="2" t="n">
        <v>209607.08</v>
      </c>
      <c r="Q12" s="15" t="n">
        <v>0.0</v>
      </c>
      <c r="R12" s="15" t="n">
        <v>0.0</v>
      </c>
      <c r="S12" s="2" t="n">
        <v>150.0</v>
      </c>
      <c r="T12" s="2" t="n">
        <v>1572.05</v>
      </c>
      <c r="U12" s="15" t="n">
        <v>0.0</v>
      </c>
      <c r="V12" s="15" t="n">
        <v>0.0</v>
      </c>
      <c r="W12" s="15" t="n">
        <v>0.0</v>
      </c>
      <c r="X12" s="15" t="n">
        <v>0.0</v>
      </c>
      <c r="Y12" s="2" t="n">
        <v>1722.05</v>
      </c>
      <c r="Z12" s="15" t="n">
        <v>0.0</v>
      </c>
      <c r="AA12" s="2" t="n">
        <v>1722.05</v>
      </c>
      <c r="AB12" s="17" t="inlineStr">
        <is>
          <t>INSTALL 2 PARKING GATES &amp; 2 PARKING KIOSKS.FLOOD ZONE: AE-6+1'. Per NFIP regulations §60.3(a)(3) Design or locate all electrical, heating, ventilation, plumbing, air conditioning equipment and other service facilities to prevent water from entering / accumulating within the components during flooding conditions.</t>
        </is>
      </c>
      <c r="AC12" t="b">
        <v>1</v>
      </c>
      <c r="AD12" t="b">
        <v>1</v>
      </c>
    </row>
    <row r="13">
      <c r="A13" s="17" t="inlineStr">
        <is>
          <t xml:space="preserve">22-00025   </t>
        </is>
      </c>
      <c r="B13" s="1" t="n">
        <v>44613.0</v>
      </c>
      <c r="C13" s="1" t="n">
        <v>44607.0</v>
      </c>
      <c r="D13" s="17" t="inlineStr">
        <is>
          <t>20.14-284.00</t>
        </is>
      </c>
      <c r="E13" s="17" t="inlineStr">
        <is>
          <t>19 CHICAGO ST</t>
        </is>
      </c>
      <c r="F13" s="17" t="inlineStr">
        <is>
          <t>CARDIN DEWEY BEACH LLLP</t>
        </is>
      </c>
      <c r="G13" s="17" t="inlineStr">
        <is>
          <t/>
        </is>
      </c>
      <c r="H13" s="17" t="inlineStr">
        <is>
          <t/>
        </is>
      </c>
      <c r="I13" s="17" t="inlineStr">
        <is>
          <t/>
        </is>
      </c>
      <c r="J13" s="17" t="inlineStr">
        <is>
          <t/>
        </is>
      </c>
      <c r="K13" s="17" t="inlineStr">
        <is>
          <t/>
        </is>
      </c>
      <c r="L13" s="17" t="inlineStr">
        <is>
          <t/>
        </is>
      </c>
      <c r="M13" s="17" t="inlineStr">
        <is>
          <t/>
        </is>
      </c>
      <c r="N13" s="17" t="inlineStr">
        <is>
          <t/>
        </is>
      </c>
      <c r="O13" s="17" t="inlineStr">
        <is>
          <t>INT RENOV</t>
        </is>
      </c>
      <c r="P13" s="2" t="n">
        <v>517248.0</v>
      </c>
      <c r="Q13" s="15" t="n">
        <v>0.0</v>
      </c>
      <c r="R13" s="15" t="n">
        <v>0.0</v>
      </c>
      <c r="S13" s="2" t="n">
        <v>150.0</v>
      </c>
      <c r="T13" s="2" t="n">
        <v>3879.36</v>
      </c>
      <c r="U13" s="15" t="n">
        <v>0.0</v>
      </c>
      <c r="V13" s="15" t="n">
        <v>0.0</v>
      </c>
      <c r="W13" s="15" t="n">
        <v>0.0</v>
      </c>
      <c r="X13" s="15" t="n">
        <v>0.0</v>
      </c>
      <c r="Y13" s="2" t="n">
        <v>4029.36</v>
      </c>
      <c r="Z13" s="15" t="n">
        <v>0.0</v>
      </c>
      <c r="AA13" s="2" t="n">
        <v>4029.36</v>
      </c>
      <c r="AB13" s="17" t="inlineStr">
        <is>
          <t>INTERIOR RENOVATION: KITCHEN &amp; BATHROOM; PAINT; REFINISH FLOORS.
FINAL BUILDING PERMIT FEE COST ANALYSIS REQUIRED UPON COMPLETION OF THE PROJECT.</t>
        </is>
      </c>
      <c r="AC13" t="b">
        <v>1</v>
      </c>
      <c r="AD13" t="b">
        <v>1</v>
      </c>
    </row>
    <row r="14">
      <c r="A14" s="17" t="inlineStr">
        <is>
          <t xml:space="preserve">22-00029   </t>
        </is>
      </c>
      <c r="B14" s="1" t="n">
        <v>44620.0</v>
      </c>
      <c r="C14" s="1" t="n">
        <v>44544.0</v>
      </c>
      <c r="D14" s="17" t="inlineStr">
        <is>
          <t>23.06-128.00</t>
        </is>
      </c>
      <c r="E14" s="17" t="inlineStr">
        <is>
          <t>15-B VAN DYKE AVE</t>
        </is>
      </c>
      <c r="F14" s="17" t="inlineStr">
        <is>
          <t>CORELLO HEATHER L</t>
        </is>
      </c>
      <c r="G14" s="17" t="inlineStr">
        <is>
          <t/>
        </is>
      </c>
      <c r="H14" s="17" t="inlineStr">
        <is>
          <t/>
        </is>
      </c>
      <c r="I14" s="17" t="inlineStr">
        <is>
          <t/>
        </is>
      </c>
      <c r="J14" s="17" t="inlineStr">
        <is>
          <t/>
        </is>
      </c>
      <c r="K14" s="17" t="inlineStr">
        <is>
          <t/>
        </is>
      </c>
      <c r="L14" s="17" t="inlineStr">
        <is>
          <t/>
        </is>
      </c>
      <c r="M14" s="17" t="inlineStr">
        <is>
          <t/>
        </is>
      </c>
      <c r="N14" s="17" t="inlineStr">
        <is>
          <t/>
        </is>
      </c>
      <c r="O14" s="17" t="inlineStr">
        <is>
          <t>DECK</t>
        </is>
      </c>
      <c r="P14" s="2" t="n">
        <v>93175.0</v>
      </c>
      <c r="Q14" s="15" t="n">
        <v>0.0</v>
      </c>
      <c r="R14" s="15" t="n">
        <v>0.0</v>
      </c>
      <c r="S14" s="2" t="n">
        <v>150.0</v>
      </c>
      <c r="T14" s="2" t="n">
        <v>2795.25</v>
      </c>
      <c r="U14" s="15" t="n">
        <v>0.0</v>
      </c>
      <c r="V14" s="15" t="n">
        <v>0.0</v>
      </c>
      <c r="W14" s="15" t="n">
        <v>0.0</v>
      </c>
      <c r="X14" s="15" t="n">
        <v>0.0</v>
      </c>
      <c r="Y14" s="2" t="n">
        <v>2945.25</v>
      </c>
      <c r="Z14" s="15" t="n">
        <v>0.0</v>
      </c>
      <c r="AA14" s="2" t="n">
        <v>2945.25</v>
      </c>
      <c r="AB14" s="17" t="inlineStr">
        <is>
          <t>REMOVE DECK, REFRAME TO SAME SIZE AS EXISTING. INSTALL NEW FOOTERS, DECKING AND RAILINGS.</t>
        </is>
      </c>
      <c r="AC14" t="b">
        <v>1</v>
      </c>
      <c r="AD14" t="b">
        <v>1</v>
      </c>
    </row>
    <row r="15">
      <c r="A15" s="17" t="inlineStr">
        <is>
          <t xml:space="preserve">22-00030   </t>
        </is>
      </c>
      <c r="B15" s="1" t="n">
        <v>44620.0</v>
      </c>
      <c r="C15" s="1" t="n">
        <v>44544.0</v>
      </c>
      <c r="D15" s="17" t="inlineStr">
        <is>
          <t>23.06-134.00</t>
        </is>
      </c>
      <c r="E15" s="17" t="inlineStr">
        <is>
          <t>17-D VAN DYKE AVE</t>
        </is>
      </c>
      <c r="F15" s="17" t="inlineStr">
        <is>
          <t>SAWHNEY LARISA K, TRUSTEE</t>
        </is>
      </c>
      <c r="G15" s="17" t="inlineStr">
        <is>
          <t/>
        </is>
      </c>
      <c r="H15" s="17" t="inlineStr">
        <is>
          <t/>
        </is>
      </c>
      <c r="I15" s="17" t="inlineStr">
        <is>
          <t/>
        </is>
      </c>
      <c r="J15" s="17" t="inlineStr">
        <is>
          <t/>
        </is>
      </c>
      <c r="K15" s="17" t="inlineStr">
        <is>
          <t/>
        </is>
      </c>
      <c r="L15" s="17" t="inlineStr">
        <is>
          <t/>
        </is>
      </c>
      <c r="M15" s="17" t="inlineStr">
        <is>
          <t/>
        </is>
      </c>
      <c r="N15" s="17" t="inlineStr">
        <is>
          <t/>
        </is>
      </c>
      <c r="O15" s="17" t="inlineStr">
        <is>
          <t>DECK</t>
        </is>
      </c>
      <c r="P15" s="2" t="n">
        <v>93175.0</v>
      </c>
      <c r="Q15" s="15" t="n">
        <v>0.0</v>
      </c>
      <c r="R15" s="15" t="n">
        <v>0.0</v>
      </c>
      <c r="S15" s="2" t="n">
        <v>150.0</v>
      </c>
      <c r="T15" s="2" t="n">
        <v>2795.25</v>
      </c>
      <c r="U15" s="15" t="n">
        <v>0.0</v>
      </c>
      <c r="V15" s="15" t="n">
        <v>0.0</v>
      </c>
      <c r="W15" s="15" t="n">
        <v>0.0</v>
      </c>
      <c r="X15" s="15" t="n">
        <v>0.0</v>
      </c>
      <c r="Y15" s="2" t="n">
        <v>2945.25</v>
      </c>
      <c r="Z15" s="15" t="n">
        <v>0.0</v>
      </c>
      <c r="AA15" s="2" t="n">
        <v>2945.25</v>
      </c>
      <c r="AB15" s="17" t="inlineStr">
        <is>
          <t>REMOVE DECK, REFRAME TO SAME SIZE AS EXISTING. INSTALL NEW FOOTERS, DECKING AND RAILINGS.</t>
        </is>
      </c>
      <c r="AC15" t="b">
        <v>1</v>
      </c>
      <c r="AD15" t="b">
        <v>1</v>
      </c>
    </row>
    <row r="16">
      <c r="A16" s="17" t="inlineStr">
        <is>
          <t xml:space="preserve">22-00031   </t>
        </is>
      </c>
      <c r="B16" s="1" t="n">
        <v>44620.0</v>
      </c>
      <c r="C16" s="1" t="n">
        <v>44544.0</v>
      </c>
      <c r="D16" s="17" t="inlineStr">
        <is>
          <t>23.06-133.00</t>
        </is>
      </c>
      <c r="E16" s="17" t="inlineStr">
        <is>
          <t>17-C VAN DYKE AVE</t>
        </is>
      </c>
      <c r="F16" s="17" t="inlineStr">
        <is>
          <t>ESPOSITO MEREDITH SJOEL M</t>
        </is>
      </c>
      <c r="G16" s="17" t="inlineStr">
        <is>
          <t/>
        </is>
      </c>
      <c r="H16" s="17" t="inlineStr">
        <is>
          <t/>
        </is>
      </c>
      <c r="I16" s="17" t="inlineStr">
        <is>
          <t/>
        </is>
      </c>
      <c r="J16" s="17" t="inlineStr">
        <is>
          <t/>
        </is>
      </c>
      <c r="K16" s="17" t="inlineStr">
        <is>
          <t/>
        </is>
      </c>
      <c r="L16" s="17" t="inlineStr">
        <is>
          <t/>
        </is>
      </c>
      <c r="M16" s="17" t="inlineStr">
        <is>
          <t/>
        </is>
      </c>
      <c r="N16" s="17" t="inlineStr">
        <is>
          <t/>
        </is>
      </c>
      <c r="O16" s="17" t="inlineStr">
        <is>
          <t>DECK</t>
        </is>
      </c>
      <c r="P16" s="2" t="n">
        <v>93175.0</v>
      </c>
      <c r="Q16" s="15" t="n">
        <v>0.0</v>
      </c>
      <c r="R16" s="15" t="n">
        <v>0.0</v>
      </c>
      <c r="S16" s="2" t="n">
        <v>150.0</v>
      </c>
      <c r="T16" s="2" t="n">
        <v>2795.25</v>
      </c>
      <c r="U16" s="15" t="n">
        <v>0.0</v>
      </c>
      <c r="V16" s="15" t="n">
        <v>0.0</v>
      </c>
      <c r="W16" s="15" t="n">
        <v>0.0</v>
      </c>
      <c r="X16" s="15" t="n">
        <v>0.0</v>
      </c>
      <c r="Y16" s="2" t="n">
        <v>2945.25</v>
      </c>
      <c r="Z16" s="15" t="n">
        <v>0.0</v>
      </c>
      <c r="AA16" s="2" t="n">
        <v>2945.25</v>
      </c>
      <c r="AB16" s="17" t="inlineStr">
        <is>
          <t>REMOVE DECK, REFRAME TO SAME SIZE AS EXISTING. INSTALL NEW FOOTERS, DECKING AND RAILINGS.</t>
        </is>
      </c>
      <c r="AC16" t="b">
        <v>1</v>
      </c>
      <c r="AD16" t="b">
        <v>1</v>
      </c>
    </row>
    <row r="17">
      <c r="A17" s="17" t="inlineStr">
        <is>
          <t xml:space="preserve">22-00032   </t>
        </is>
      </c>
      <c r="B17" s="1" t="n">
        <v>44620.0</v>
      </c>
      <c r="C17" s="1" t="n">
        <v>44544.0</v>
      </c>
      <c r="D17" s="17" t="inlineStr">
        <is>
          <t>23.06-132.00</t>
        </is>
      </c>
      <c r="E17" s="17" t="inlineStr">
        <is>
          <t>17-B VAN DYKE AVE</t>
        </is>
      </c>
      <c r="F17" s="17" t="inlineStr">
        <is>
          <t>RENNINGS ARTHUR A &amp; DORIS W</t>
        </is>
      </c>
      <c r="G17" s="17" t="inlineStr">
        <is>
          <t/>
        </is>
      </c>
      <c r="H17" s="17" t="inlineStr">
        <is>
          <t/>
        </is>
      </c>
      <c r="I17" s="17" t="inlineStr">
        <is>
          <t/>
        </is>
      </c>
      <c r="J17" s="17" t="inlineStr">
        <is>
          <t/>
        </is>
      </c>
      <c r="K17" s="17" t="inlineStr">
        <is>
          <t/>
        </is>
      </c>
      <c r="L17" s="17" t="inlineStr">
        <is>
          <t/>
        </is>
      </c>
      <c r="M17" s="17" t="inlineStr">
        <is>
          <t/>
        </is>
      </c>
      <c r="N17" s="17" t="inlineStr">
        <is>
          <t/>
        </is>
      </c>
      <c r="O17" s="17" t="inlineStr">
        <is>
          <t>DECK</t>
        </is>
      </c>
      <c r="P17" s="2" t="n">
        <v>93175.0</v>
      </c>
      <c r="Q17" s="15" t="n">
        <v>0.0</v>
      </c>
      <c r="R17" s="15" t="n">
        <v>0.0</v>
      </c>
      <c r="S17" s="2" t="n">
        <v>150.0</v>
      </c>
      <c r="T17" s="2" t="n">
        <v>2795.25</v>
      </c>
      <c r="U17" s="15" t="n">
        <v>0.0</v>
      </c>
      <c r="V17" s="15" t="n">
        <v>0.0</v>
      </c>
      <c r="W17" s="15" t="n">
        <v>0.0</v>
      </c>
      <c r="X17" s="15" t="n">
        <v>0.0</v>
      </c>
      <c r="Y17" s="2" t="n">
        <v>2945.25</v>
      </c>
      <c r="Z17" s="15" t="n">
        <v>0.0</v>
      </c>
      <c r="AA17" s="2" t="n">
        <v>2945.25</v>
      </c>
      <c r="AB17" s="17" t="inlineStr">
        <is>
          <t>REMOVE DECK, REFRAME TO SAME SIZE AS EXISTING. INSTALL NEW FOOTERS, DECKING AND RAILINGS.</t>
        </is>
      </c>
      <c r="AC17" t="b">
        <v>1</v>
      </c>
      <c r="AD17" t="b">
        <v>1</v>
      </c>
    </row>
    <row r="18">
      <c r="A18" s="17" t="inlineStr">
        <is>
          <t xml:space="preserve">22-00033   </t>
        </is>
      </c>
      <c r="B18" s="1" t="n">
        <v>44620.0</v>
      </c>
      <c r="C18" s="1" t="n">
        <v>44544.0</v>
      </c>
      <c r="D18" s="17" t="inlineStr">
        <is>
          <t>23.06-130.00</t>
        </is>
      </c>
      <c r="E18" s="17" t="inlineStr">
        <is>
          <t>15-D VAN DYKE AVE</t>
        </is>
      </c>
      <c r="F18" s="17" t="inlineStr">
        <is>
          <t>HUSE STEPHEN J</t>
        </is>
      </c>
      <c r="G18" s="17" t="inlineStr">
        <is>
          <t/>
        </is>
      </c>
      <c r="H18" s="17" t="inlineStr">
        <is>
          <t/>
        </is>
      </c>
      <c r="I18" s="17" t="inlineStr">
        <is>
          <t/>
        </is>
      </c>
      <c r="J18" s="17" t="inlineStr">
        <is>
          <t/>
        </is>
      </c>
      <c r="K18" s="17" t="inlineStr">
        <is>
          <t/>
        </is>
      </c>
      <c r="L18" s="17" t="inlineStr">
        <is>
          <t/>
        </is>
      </c>
      <c r="M18" s="17" t="inlineStr">
        <is>
          <t/>
        </is>
      </c>
      <c r="N18" s="17" t="inlineStr">
        <is>
          <t/>
        </is>
      </c>
      <c r="O18" s="17" t="inlineStr">
        <is>
          <t>DECK</t>
        </is>
      </c>
      <c r="P18" s="2" t="n">
        <v>93175.0</v>
      </c>
      <c r="Q18" s="15" t="n">
        <v>0.0</v>
      </c>
      <c r="R18" s="15" t="n">
        <v>0.0</v>
      </c>
      <c r="S18" s="2" t="n">
        <v>150.0</v>
      </c>
      <c r="T18" s="2" t="n">
        <v>2795.25</v>
      </c>
      <c r="U18" s="15" t="n">
        <v>0.0</v>
      </c>
      <c r="V18" s="15" t="n">
        <v>0.0</v>
      </c>
      <c r="W18" s="15" t="n">
        <v>0.0</v>
      </c>
      <c r="X18" s="15" t="n">
        <v>0.0</v>
      </c>
      <c r="Y18" s="2" t="n">
        <v>2945.25</v>
      </c>
      <c r="Z18" s="15" t="n">
        <v>0.0</v>
      </c>
      <c r="AA18" s="2" t="n">
        <v>2945.25</v>
      </c>
      <c r="AB18" s="17" t="inlineStr">
        <is>
          <t>REMOVE DECK, REFRAME TO SAME SIZE AS EXISTING. INSTALL NEW FOOTERS, DECKING AND RAILINGS.</t>
        </is>
      </c>
      <c r="AC18" t="b">
        <v>1</v>
      </c>
      <c r="AD18" t="b">
        <v>1</v>
      </c>
    </row>
    <row r="19">
      <c r="A19" s="17" t="inlineStr">
        <is>
          <t xml:space="preserve">22-00034   </t>
        </is>
      </c>
      <c r="B19" s="1" t="n">
        <v>44620.0</v>
      </c>
      <c r="C19" s="1" t="n">
        <v>44544.0</v>
      </c>
      <c r="D19" s="17" t="inlineStr">
        <is>
          <t>23.06-131.00</t>
        </is>
      </c>
      <c r="E19" s="17" t="inlineStr">
        <is>
          <t>17-A VAN DYKE AVE</t>
        </is>
      </c>
      <c r="F19" s="17" t="inlineStr">
        <is>
          <t>SPAHR DANIEL J</t>
        </is>
      </c>
      <c r="G19" s="17" t="inlineStr">
        <is>
          <t/>
        </is>
      </c>
      <c r="H19" s="17" t="inlineStr">
        <is>
          <t/>
        </is>
      </c>
      <c r="I19" s="17" t="inlineStr">
        <is>
          <t/>
        </is>
      </c>
      <c r="J19" s="17" t="inlineStr">
        <is>
          <t/>
        </is>
      </c>
      <c r="K19" s="17" t="inlineStr">
        <is>
          <t/>
        </is>
      </c>
      <c r="L19" s="17" t="inlineStr">
        <is>
          <t/>
        </is>
      </c>
      <c r="M19" s="17" t="inlineStr">
        <is>
          <t/>
        </is>
      </c>
      <c r="N19" s="17" t="inlineStr">
        <is>
          <t/>
        </is>
      </c>
      <c r="O19" s="17" t="inlineStr">
        <is>
          <t>DECK</t>
        </is>
      </c>
      <c r="P19" s="2" t="n">
        <v>93175.0</v>
      </c>
      <c r="Q19" s="15" t="n">
        <v>0.0</v>
      </c>
      <c r="R19" s="15" t="n">
        <v>0.0</v>
      </c>
      <c r="S19" s="2" t="n">
        <v>150.0</v>
      </c>
      <c r="T19" s="2" t="n">
        <v>2795.25</v>
      </c>
      <c r="U19" s="15" t="n">
        <v>0.0</v>
      </c>
      <c r="V19" s="15" t="n">
        <v>0.0</v>
      </c>
      <c r="W19" s="15" t="n">
        <v>0.0</v>
      </c>
      <c r="X19" s="15" t="n">
        <v>0.0</v>
      </c>
      <c r="Y19" s="2" t="n">
        <v>2945.25</v>
      </c>
      <c r="Z19" s="15" t="n">
        <v>0.0</v>
      </c>
      <c r="AA19" s="2" t="n">
        <v>2945.25</v>
      </c>
      <c r="AB19" s="17" t="inlineStr">
        <is>
          <t>REMOVE DECK, REFRAME TO SAME SIZE AS EXISTING. INSTALL NEW FOOTERS, DECKING AND RAILINGS.</t>
        </is>
      </c>
      <c r="AC19" t="b">
        <v>1</v>
      </c>
      <c r="AD19" t="b">
        <v>1</v>
      </c>
    </row>
    <row r="20">
      <c r="A20" s="17" t="inlineStr">
        <is>
          <t xml:space="preserve">22-00035   </t>
        </is>
      </c>
      <c r="B20" s="1" t="n">
        <v>44620.0</v>
      </c>
      <c r="C20" s="1" t="n">
        <v>44620.0</v>
      </c>
      <c r="D20" s="17" t="inlineStr">
        <is>
          <t>20.14-40.00-111B</t>
        </is>
      </c>
      <c r="E20" s="17" t="inlineStr">
        <is>
          <t>111-B SWEDES ST</t>
        </is>
      </c>
      <c r="F20" s="17" t="inlineStr">
        <is>
          <t>JOHNSON JENNIFER H</t>
        </is>
      </c>
      <c r="G20" s="17" t="inlineStr">
        <is>
          <t/>
        </is>
      </c>
      <c r="H20" s="17" t="inlineStr">
        <is>
          <t/>
        </is>
      </c>
      <c r="I20" s="17" t="inlineStr">
        <is>
          <t/>
        </is>
      </c>
      <c r="J20" s="17" t="inlineStr">
        <is>
          <t/>
        </is>
      </c>
      <c r="K20" s="17" t="inlineStr">
        <is>
          <t/>
        </is>
      </c>
      <c r="L20" s="17" t="inlineStr">
        <is>
          <t/>
        </is>
      </c>
      <c r="M20" s="17" t="inlineStr">
        <is>
          <t/>
        </is>
      </c>
      <c r="N20" s="17" t="inlineStr">
        <is>
          <t/>
        </is>
      </c>
      <c r="O20" s="17" t="inlineStr">
        <is>
          <t>DECK REP</t>
        </is>
      </c>
      <c r="P20" s="2" t="n">
        <v>46522.0</v>
      </c>
      <c r="Q20" s="15" t="n">
        <v>0.0</v>
      </c>
      <c r="R20" s="15" t="n">
        <v>0.0</v>
      </c>
      <c r="S20" s="2" t="n">
        <v>150.0</v>
      </c>
      <c r="T20" s="2" t="n">
        <v>694.83</v>
      </c>
      <c r="U20" s="15" t="n">
        <v>0.0</v>
      </c>
      <c r="V20" s="15" t="n">
        <v>0.0</v>
      </c>
      <c r="W20" s="15" t="n">
        <v>0.0</v>
      </c>
      <c r="X20" s="15" t="n">
        <v>0.0</v>
      </c>
      <c r="Y20" s="2" t="n">
        <v>844.83</v>
      </c>
      <c r="Z20" s="15" t="n">
        <v>0.0</v>
      </c>
      <c r="AA20" s="2" t="n">
        <v>844.83</v>
      </c>
      <c r="AB20" s="17" t="inlineStr">
        <is>
          <t>INSTALL NEW DURADECK MEMBRANE ON EXISTING DECK; REINSTALL RAILING.</t>
        </is>
      </c>
      <c r="AC20" t="b">
        <v>1</v>
      </c>
      <c r="AD20" t="b">
        <v>1</v>
      </c>
    </row>
    <row r="21">
      <c r="A21" s="12" t="inlineStr">
        <is>
          <t/>
        </is>
      </c>
      <c r="B21" s="12" t="inlineStr">
        <is>
          <t/>
        </is>
      </c>
      <c r="C21" s="12" t="inlineStr">
        <is>
          <t/>
        </is>
      </c>
      <c r="D21" s="12" t="inlineStr">
        <is>
          <t>Grand Totals</t>
        </is>
      </c>
      <c r="E21" s="12" t="inlineStr">
        <is>
          <t/>
        </is>
      </c>
      <c r="F21" s="12" t="inlineStr">
        <is>
          <t/>
        </is>
      </c>
      <c r="G21" s="12" t="inlineStr">
        <is>
          <t/>
        </is>
      </c>
      <c r="H21" s="12" t="inlineStr">
        <is>
          <t/>
        </is>
      </c>
      <c r="I21" s="12" t="inlineStr">
        <is>
          <t/>
        </is>
      </c>
      <c r="J21" s="12" t="inlineStr">
        <is>
          <t/>
        </is>
      </c>
      <c r="K21" s="12" t="inlineStr">
        <is>
          <t/>
        </is>
      </c>
      <c r="L21" s="12" t="inlineStr">
        <is>
          <t/>
        </is>
      </c>
      <c r="M21" s="12" t="inlineStr">
        <is>
          <t/>
        </is>
      </c>
      <c r="N21" s="12" t="inlineStr">
        <is>
          <t/>
        </is>
      </c>
      <c r="O21" s="12" t="inlineStr">
        <is>
          <t/>
        </is>
      </c>
      <c r="P21" s="6">
        <f>SUMIF(AD1:AD20, TRUE, P1:P20)</f>
        <v>0.0</v>
      </c>
      <c r="Q21" s="6">
        <f>SUMIF(AD1:AD20, TRUE, Q1:Q20)</f>
        <v>0.0</v>
      </c>
      <c r="R21" s="6">
        <f>SUMIF(AD1:AD20, TRUE, R1:R20)</f>
        <v>0.0</v>
      </c>
      <c r="S21" s="6">
        <f>SUMIF(AD1:AD20, TRUE, S1:S20)</f>
        <v>0.0</v>
      </c>
      <c r="T21" s="6">
        <f>SUMIF(AD1:AD20, TRUE, T1:T20)</f>
        <v>0.0</v>
      </c>
      <c r="U21" s="6">
        <f>SUMIF(AD1:AD20, TRUE, U1:U20)</f>
        <v>0.0</v>
      </c>
      <c r="V21" s="6">
        <f>SUMIF(AD1:AD20, TRUE, V1:V20)</f>
        <v>0.0</v>
      </c>
      <c r="W21" s="6">
        <f>SUMIF(AD1:AD20, TRUE, W1:W20)</f>
        <v>0.0</v>
      </c>
      <c r="X21" s="6">
        <f>SUMIF(AD1:AD20, TRUE, X1:X20)</f>
        <v>0.0</v>
      </c>
      <c r="Y21" s="6">
        <f>SUMIF(AD1:AD20, TRUE, Y1:Y20)</f>
        <v>0.0</v>
      </c>
      <c r="Z21" s="6">
        <f>SUMIF(AD1:AD20, TRUE, Z1:Z20)</f>
        <v>0.0</v>
      </c>
      <c r="AA21" s="6">
        <f>SUMIF(AD1:AD20, TRUE, AA1:AA20)</f>
        <v>0.0</v>
      </c>
      <c r="AB21" s="12" t="inlineStr">
        <is>
          <t/>
        </is>
      </c>
    </row>
  </sheetData>
  <autoFilter ref="A1:AB22"/>
  <pageMargins bottom="0.75" footer="0.3" header="0.3" left="0.7" right="0.7" top="0.75"/>
  <pageSetup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2022-03-03T16:35:19Z</dcterms:created>
  <dc:creator>Apache POI</dc:creator>
</cp:coreProperties>
</file>