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usana.hubbs/Documents/2021/December/Conservation Committee December 14/"/>
    </mc:Choice>
  </mc:AlternateContent>
  <xr:revisionPtr revIDLastSave="0" documentId="8_{F4666DD8-63CE-2A4F-B158-0CAA2DB7EF80}" xr6:coauthVersionLast="47" xr6:coauthVersionMax="47" xr10:uidLastSave="{00000000-0000-0000-0000-000000000000}"/>
  <bookViews>
    <workbookView xWindow="12260" yWindow="500" windowWidth="16540" windowHeight="16380" xr2:uid="{0899F529-212F-6F4E-A405-6393E9CEE7C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  <c r="E5" i="1" s="1"/>
  <c r="E6" i="1" s="1"/>
  <c r="E7" i="1" s="1"/>
  <c r="E8" i="1" s="1"/>
  <c r="E10" i="1" s="1"/>
  <c r="E13" i="1" s="1"/>
  <c r="E16" i="1" s="1"/>
</calcChain>
</file>

<file path=xl/sharedStrings.xml><?xml version="1.0" encoding="utf-8"?>
<sst xmlns="http://schemas.openxmlformats.org/spreadsheetml/2006/main" count="32" uniqueCount="31">
  <si>
    <t>FY 2022 Greenbelt Trails 2090-4114</t>
  </si>
  <si>
    <t>Date</t>
  </si>
  <si>
    <t>Project</t>
  </si>
  <si>
    <t>Billed to date</t>
  </si>
  <si>
    <t>Additional costs expected</t>
  </si>
  <si>
    <t>Balance</t>
  </si>
  <si>
    <t>FY 2022 funded plus FY2021 carryover</t>
  </si>
  <si>
    <t>Outer Loop materials</t>
  </si>
  <si>
    <t>MCC field team</t>
  </si>
  <si>
    <t>Nordic trail gravel</t>
  </si>
  <si>
    <t>Commitments</t>
  </si>
  <si>
    <t>Not yet billed</t>
  </si>
  <si>
    <t>($1,300 approved)</t>
  </si>
  <si>
    <t>Notes</t>
  </si>
  <si>
    <t>(estimate)</t>
  </si>
  <si>
    <t>Minus total additional costs expected</t>
  </si>
  <si>
    <t>Greenbelt projects in other accounts</t>
  </si>
  <si>
    <t>Seasonal Trail Maintenance</t>
  </si>
  <si>
    <t>Spurwink Bridge and Boardwalk redecking</t>
  </si>
  <si>
    <t>2002-5324</t>
  </si>
  <si>
    <t>Other Town farm 1-47, 1-50, 1-51</t>
  </si>
  <si>
    <t>Priorities not yet committed</t>
  </si>
  <si>
    <t>FY 2022</t>
  </si>
  <si>
    <t>?</t>
  </si>
  <si>
    <t>Master permitting: Gull Crest, Town Farm, Cross Hill/Winnick Woods, Stonegate</t>
  </si>
  <si>
    <t>($8,000 approved, plus permitting ap fee $808, printing $470.79)</t>
  </si>
  <si>
    <t>Goodwin Eagle Scout project (1-48)</t>
  </si>
  <si>
    <t>Town Farm Trail boardwall-Eagle Scout Leiss (1-49)</t>
  </si>
  <si>
    <t>FY 2022 $40,000</t>
  </si>
  <si>
    <t>(materials estimate for 160')</t>
  </si>
  <si>
    <t xml:space="preserve">Other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</si>
</sst>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4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3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4" fontId="0" fillId="0" borderId="0" xfId="0" applyNumberFormat="1"/>
    <xf numFmtId="4" fontId="1" fillId="2" borderId="0" xfId="0" applyNumberFormat="1" applyFont="1" applyFill="1"/>
    <xf numFmtId="3" fontId="2" fillId="0" borderId="0" xfId="0" applyNumberFormat="1" applyFont="1" applyAlignment="1">
      <alignment wrapText="1"/>
    </xf>
    <xf numFmtId="3" fontId="2" fillId="0" borderId="0" xfId="0" applyNumberFormat="1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75DA8-DF62-C145-B58D-8FAB0F1BC155}">
  <dimension ref="A1:F21"/>
  <sheetViews>
    <sheetView tabSelected="1" workbookViewId="0">
      <selection activeCell="A17" sqref="A17"/>
    </sheetView>
  </sheetViews>
  <sheetFormatPr baseColWidth="10" defaultRowHeight="16" x14ac:dyDescent="0.2"/>
  <cols>
    <col min="2" max="2" width="36.5" customWidth="1"/>
    <col min="3" max="3" width="11.83203125" customWidth="1"/>
    <col min="6" max="6" width="30.6640625" customWidth="1"/>
  </cols>
  <sheetData>
    <row r="1" spans="1:6" x14ac:dyDescent="0.2">
      <c r="A1" s="6" t="s">
        <v>0</v>
      </c>
    </row>
    <row r="2" spans="1:6" ht="51" x14ac:dyDescent="0.2">
      <c r="A2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13</v>
      </c>
    </row>
    <row r="3" spans="1:6" ht="17" x14ac:dyDescent="0.2">
      <c r="A3" s="2">
        <v>44378</v>
      </c>
      <c r="B3" s="1" t="s">
        <v>6</v>
      </c>
      <c r="C3" s="1"/>
      <c r="D3" s="1"/>
      <c r="E3" s="3">
        <v>42339.23</v>
      </c>
      <c r="F3" t="s">
        <v>28</v>
      </c>
    </row>
    <row r="4" spans="1:6" ht="17" x14ac:dyDescent="0.2">
      <c r="A4" s="2">
        <v>44400</v>
      </c>
      <c r="B4" s="1" t="s">
        <v>26</v>
      </c>
      <c r="C4" s="1">
        <v>1101.98</v>
      </c>
      <c r="D4" s="1">
        <v>0</v>
      </c>
      <c r="E4" s="3">
        <f>SUM(E3-C4)</f>
        <v>41237.25</v>
      </c>
      <c r="F4" t="s">
        <v>12</v>
      </c>
    </row>
    <row r="5" spans="1:6" ht="51" customHeight="1" x14ac:dyDescent="0.2">
      <c r="A5" s="2">
        <v>44413</v>
      </c>
      <c r="B5" s="1" t="s">
        <v>24</v>
      </c>
      <c r="C5" s="3">
        <v>2603.79</v>
      </c>
      <c r="D5" s="10">
        <v>0</v>
      </c>
      <c r="E5" s="3">
        <f>SUM(E4-C5)</f>
        <v>38633.46</v>
      </c>
      <c r="F5" s="1" t="s">
        <v>25</v>
      </c>
    </row>
    <row r="6" spans="1:6" ht="17" x14ac:dyDescent="0.2">
      <c r="A6" s="2">
        <v>44428</v>
      </c>
      <c r="B6" s="1" t="s">
        <v>7</v>
      </c>
      <c r="C6" s="3">
        <v>14908.56</v>
      </c>
      <c r="D6" s="1">
        <v>0</v>
      </c>
      <c r="E6" s="3">
        <f>SUM(E5-C6)</f>
        <v>23724.9</v>
      </c>
    </row>
    <row r="7" spans="1:6" ht="17" x14ac:dyDescent="0.2">
      <c r="A7" s="2">
        <v>44510</v>
      </c>
      <c r="B7" s="1" t="s">
        <v>8</v>
      </c>
      <c r="C7" s="4">
        <v>4150</v>
      </c>
      <c r="D7" s="1">
        <v>0</v>
      </c>
      <c r="E7" s="3">
        <f>SUM(E6-C7)</f>
        <v>19574.900000000001</v>
      </c>
    </row>
    <row r="8" spans="1:6" ht="17" x14ac:dyDescent="0.2">
      <c r="A8" s="2">
        <v>44510</v>
      </c>
      <c r="B8" s="1" t="s">
        <v>9</v>
      </c>
      <c r="C8" s="1">
        <v>308</v>
      </c>
      <c r="D8" s="1">
        <v>0</v>
      </c>
      <c r="E8" s="3">
        <f>SUM(E7-C8)</f>
        <v>19266.900000000001</v>
      </c>
    </row>
    <row r="9" spans="1:6" x14ac:dyDescent="0.2">
      <c r="A9" s="2"/>
      <c r="B9" s="1"/>
      <c r="C9" s="1"/>
      <c r="D9" s="1"/>
      <c r="E9" s="3"/>
    </row>
    <row r="10" spans="1:6" ht="17" x14ac:dyDescent="0.2">
      <c r="A10" s="2"/>
      <c r="B10" s="1" t="s">
        <v>15</v>
      </c>
      <c r="C10" s="1"/>
      <c r="D10" s="1">
        <v>0</v>
      </c>
      <c r="E10" s="3">
        <f>SUM(E8-D10)</f>
        <v>19266.900000000001</v>
      </c>
    </row>
    <row r="11" spans="1:6" x14ac:dyDescent="0.2">
      <c r="B11" s="1"/>
      <c r="C11" s="1"/>
      <c r="D11" s="1"/>
      <c r="E11" s="1"/>
    </row>
    <row r="12" spans="1:6" ht="17" x14ac:dyDescent="0.2">
      <c r="B12" s="7" t="s">
        <v>10</v>
      </c>
      <c r="C12" t="s">
        <v>11</v>
      </c>
    </row>
    <row r="13" spans="1:6" ht="34" x14ac:dyDescent="0.2">
      <c r="A13" t="s">
        <v>22</v>
      </c>
      <c r="B13" s="1" t="s">
        <v>27</v>
      </c>
      <c r="C13" s="5">
        <v>3000</v>
      </c>
      <c r="E13" s="8">
        <f>SUM(E10-C13)</f>
        <v>16266.900000000001</v>
      </c>
      <c r="F13" t="s">
        <v>14</v>
      </c>
    </row>
    <row r="14" spans="1:6" x14ac:dyDescent="0.2">
      <c r="B14" s="1"/>
      <c r="C14" s="5"/>
      <c r="E14" s="8"/>
    </row>
    <row r="15" spans="1:6" ht="17" x14ac:dyDescent="0.2">
      <c r="B15" s="7" t="s">
        <v>21</v>
      </c>
      <c r="C15" s="5"/>
      <c r="E15" s="8"/>
    </row>
    <row r="16" spans="1:6" ht="32" customHeight="1" x14ac:dyDescent="0.2">
      <c r="A16" t="s">
        <v>23</v>
      </c>
      <c r="B16" s="1" t="s">
        <v>20</v>
      </c>
      <c r="D16" s="12">
        <v>4000</v>
      </c>
      <c r="E16" s="9">
        <f>SUM(E13-D16)</f>
        <v>12266.900000000001</v>
      </c>
      <c r="F16" s="1" t="s">
        <v>29</v>
      </c>
    </row>
    <row r="17" spans="1:4" ht="17" x14ac:dyDescent="0.2">
      <c r="A17" t="s">
        <v>23</v>
      </c>
      <c r="B17" s="1" t="s">
        <v>30</v>
      </c>
    </row>
    <row r="19" spans="1:4" x14ac:dyDescent="0.2">
      <c r="B19" s="6" t="s">
        <v>16</v>
      </c>
    </row>
    <row r="20" spans="1:4" x14ac:dyDescent="0.2">
      <c r="B20" t="s">
        <v>17</v>
      </c>
      <c r="C20" s="5">
        <v>6300</v>
      </c>
      <c r="D20" s="5">
        <v>6300</v>
      </c>
    </row>
    <row r="21" spans="1:4" x14ac:dyDescent="0.2">
      <c r="A21" t="s">
        <v>19</v>
      </c>
      <c r="B21" t="s">
        <v>18</v>
      </c>
      <c r="C21" s="5">
        <v>8100</v>
      </c>
      <c r="D21" s="11">
        <v>28900</v>
      </c>
    </row>
  </sheetData>
  <printOptions gridLines="1"/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2021-12-06T18:43:20Z</dcterms:created>
  <dcterms:modified xsi:type="dcterms:W3CDTF">2021-12-09T22:29:33Z</dcterms:modified>
</cp:coreProperties>
</file>